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Cómo usarlo" sheetId="2" r:id="rId2"/>
  </sheets>
  <calcPr calcId="0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workbookViewId="0"/>
  </sheetViews>
  <cols>
    <col min="1" max="1" width="20.83203125" customWidth="1"/>
    <col min="2" max="2" width="42.83203125" customWidth="1"/>
    <col min="3" max="3" width="16.83203125" customWidth="1"/>
    <col min="4" max="4" width="12.83203125" customWidth="1"/>
    <col min="5" max="5" width="16.83203125" customWidth="1"/>
  </cols>
  <sheetData>
    <row r="1">
      <c r="A1" t="str">
        <v>PRESUPUESTO</v>
      </c>
      <c r="D1" t="str">
        <v>N°</v>
      </c>
      <c r="E1" t="str">
        <v>0001</v>
      </c>
    </row>
    <row r="2">
      <c r="D2" t="str">
        <v>Fecha</v>
      </c>
      <c r="E2" t="str">
        <v>10/10/2026</v>
      </c>
    </row>
    <row r="3">
      <c r="D3" t="str">
        <v>Válido hasta</v>
      </c>
      <c r="E3" t="str">
        <v>25/10/2026</v>
      </c>
    </row>
    <row r="4">
      <c r="A4" t="str">
        <v>Razón social</v>
      </c>
      <c r="B4" t="str">
        <v>Tu negocio</v>
      </c>
    </row>
    <row r="5">
      <c r="A5" t="str">
        <v>CUIT</v>
      </c>
      <c r="B5" t="str">
        <v/>
      </c>
    </row>
    <row r="6">
      <c r="A6" t="str">
        <v>Domicilio y teléfono</v>
      </c>
      <c r="B6" t="str">
        <v/>
      </c>
    </row>
    <row r="8">
      <c r="A8" t="str">
        <v>Cliente</v>
      </c>
      <c r="B8" t="str">
        <v/>
      </c>
    </row>
    <row r="9">
      <c r="A9" t="str">
        <v>CUIT / DNI</v>
      </c>
      <c r="B9" t="str">
        <v/>
      </c>
    </row>
    <row r="10">
      <c r="A10" t="str">
        <v>Domicilio</v>
      </c>
      <c r="B10" t="str">
        <v/>
      </c>
    </row>
    <row r="12">
      <c r="A12" t="str">
        <v>Cantidad</v>
      </c>
      <c r="B12" t="str">
        <v>Descripción</v>
      </c>
      <c r="C12" t="str">
        <v>Precio unitario</v>
      </c>
      <c r="D12" t="str">
        <v>Bonif. %</v>
      </c>
      <c r="E12" t="str">
        <v>Subtotal</v>
      </c>
    </row>
    <row r="13">
      <c r="A13">
        <v>2</v>
      </c>
      <c r="B13" t="str">
        <v>Ejemplo: Pintura látex blanca 20 L</v>
      </c>
      <c r="C13">
        <v>85000</v>
      </c>
      <c r="D13">
        <v>10</v>
      </c>
      <c r="E13" t="e">
        <f>IF(OR($A13="",$C13=""),"",ROUND($A13*$C13*(1-N($D13)/100),2))</f>
      </c>
    </row>
    <row r="14">
      <c r="A14">
        <v>1</v>
      </c>
      <c r="B14" t="str">
        <v>Ejemplo: Mano de obra de colocación</v>
      </c>
      <c r="C14">
        <v>60000</v>
      </c>
      <c r="D14">
        <v>0</v>
      </c>
      <c r="E14" t="e">
        <f>IF(OR($A14="",$C14=""),"",ROUND($A14*$C14*(1-N($D14)/100),2))</f>
      </c>
    </row>
    <row r="15">
      <c r="E15" t="e">
        <f>IF(OR($A15="",$C15=""),"",ROUND($A15*$C15*(1-N($D15)/100),2))</f>
      </c>
    </row>
    <row r="16">
      <c r="E16" t="e">
        <f>IF(OR($A16="",$C16=""),"",ROUND($A16*$C16*(1-N($D16)/100),2))</f>
      </c>
    </row>
    <row r="17">
      <c r="E17" t="e">
        <f>IF(OR($A17="",$C17=""),"",ROUND($A17*$C17*(1-N($D17)/100),2))</f>
      </c>
    </row>
    <row r="18">
      <c r="E18" t="e">
        <f>IF(OR($A18="",$C18=""),"",ROUND($A18*$C18*(1-N($D18)/100),2))</f>
      </c>
    </row>
    <row r="19">
      <c r="E19" t="e">
        <f>IF(OR($A19="",$C19=""),"",ROUND($A19*$C19*(1-N($D19)/100),2))</f>
      </c>
    </row>
    <row r="20">
      <c r="E20" t="e">
        <f>IF(OR($A20="",$C20=""),"",ROUND($A20*$C20*(1-N($D20)/100),2))</f>
      </c>
    </row>
    <row r="21">
      <c r="E21" t="e">
        <f>IF(OR($A21="",$C21=""),"",ROUND($A21*$C21*(1-N($D21)/100),2))</f>
      </c>
    </row>
    <row r="22">
      <c r="E22" t="e">
        <f>IF(OR($A22="",$C22=""),"",ROUND($A22*$C22*(1-N($D22)/100),2))</f>
      </c>
    </row>
    <row r="23">
      <c r="E23" t="e">
        <f>IF(OR($A23="",$C23=""),"",ROUND($A23*$C23*(1-N($D23)/100),2))</f>
      </c>
    </row>
    <row r="24">
      <c r="E24" t="e">
        <f>IF(OR($A24="",$C24=""),"",ROUND($A24*$C24*(1-N($D24)/100),2))</f>
      </c>
    </row>
    <row r="25">
      <c r="E25" t="e">
        <f>IF(OR($A25="",$C25=""),"",ROUND($A25*$C25*(1-N($D25)/100),2))</f>
      </c>
    </row>
    <row r="26">
      <c r="E26" t="e">
        <f>IF(OR($A26="",$C26=""),"",ROUND($A26*$C26*(1-N($D26)/100),2))</f>
      </c>
    </row>
    <row r="27">
      <c r="E27" t="e">
        <f>IF(OR($A27="",$C27=""),"",ROUND($A27*$C27*(1-N($D27)/100),2))</f>
      </c>
    </row>
    <row r="28">
      <c r="E28" t="e">
        <f>IF(OR($A28="",$C28=""),"",ROUND($A28*$C28*(1-N($D28)/100),2))</f>
      </c>
    </row>
    <row r="29">
      <c r="E29" t="e">
        <f>IF(OR($A29="",$C29=""),"",ROUND($A29*$C29*(1-N($D29)/100),2))</f>
      </c>
    </row>
    <row r="30">
      <c r="E30" t="e">
        <f>IF(OR($A30="",$C30=""),"",ROUND($A30*$C30*(1-N($D30)/100),2))</f>
      </c>
    </row>
    <row r="31">
      <c r="E31" t="e">
        <f>IF(OR($A31="",$C31=""),"",ROUND($A31*$C31*(1-N($D31)/100),2))</f>
      </c>
    </row>
    <row r="32">
      <c r="E32" t="e">
        <f>IF(OR($A32="",$C32=""),"",ROUND($A32*$C32*(1-N($D32)/100),2))</f>
      </c>
    </row>
    <row r="33">
      <c r="E33" t="e">
        <f>IF(OR($A33="",$C33=""),"",ROUND($A33*$C33*(1-N($D33)/100),2))</f>
      </c>
    </row>
    <row r="34">
      <c r="E34" t="e">
        <f>IF(OR($A34="",$C34=""),"",ROUND($A34*$C34*(1-N($D34)/100),2))</f>
      </c>
    </row>
    <row r="35">
      <c r="E35" t="e">
        <f>IF(OR($A35="",$C35=""),"",ROUND($A35*$C35*(1-N($D35)/100),2))</f>
      </c>
    </row>
    <row r="36">
      <c r="E36" t="e">
        <f>IF(OR($A36="",$C36=""),"",ROUND($A36*$C36*(1-N($D36)/100),2))</f>
      </c>
    </row>
    <row r="37">
      <c r="E37" t="e">
        <f>IF(OR($A37="",$C37=""),"",ROUND($A37*$C37*(1-N($D37)/100),2))</f>
      </c>
    </row>
    <row r="39">
      <c r="A39" t="str">
        <v>Condiciones de pago:</v>
      </c>
      <c r="D39" t="str">
        <v>Subtotal</v>
      </c>
      <c r="E39" t="e">
        <f>SUM($E$13:$E$37)</f>
      </c>
    </row>
    <row r="40">
      <c r="A40" t="str">
        <v>Plazo de entrega:</v>
      </c>
      <c r="D40" t="str">
        <v>IVA %</v>
      </c>
      <c r="E40">
        <v>21</v>
      </c>
    </row>
    <row r="41">
      <c r="D41" t="str">
        <v>IVA</v>
      </c>
      <c r="E41" t="e">
        <f>ROUND(E39*N(E40)/100,2)</f>
      </c>
    </row>
    <row r="42">
      <c r="A42" t="str">
        <v>Documento no válido como factura.</v>
      </c>
      <c r="D42" t="str">
        <v>TOTAL</v>
      </c>
      <c r="E42" t="e">
        <f>E39+E41</f>
      </c>
    </row>
  </sheetData>
  <ignoredErrors>
    <ignoredError numberStoredAsText="1" sqref="A1:E4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10.83203125" customWidth="1"/>
  </cols>
  <sheetData>
    <row r="1">
      <c r="A1" t="str">
        <v>Modelo de presupuesto — cómo usarlo</v>
      </c>
    </row>
    <row r="2">
      <c r="A2" t="str">
        <v/>
      </c>
    </row>
    <row r="3">
      <c r="A3" t="str">
        <v>1. Arriba van tus datos, el número de presupuesto, la fecha y hasta cuándo vale el precio.</v>
      </c>
    </row>
    <row r="4">
      <c r="A4" t="str">
        <v>2. Cargá cada producto o servicio con cantidad, descripción, precio unitario y, si hay, el porcentaje de bonificación. El subtotal de la fila se calcula solo.</v>
      </c>
    </row>
    <row r="5">
      <c r="A5" t="str">
        <v>3. IVA %: si sos responsable inscripto y tus precios son sin IVA, dejá 21 (o la alícuota que corresponda). Si sos monotributista o tus precios ya incluyen IVA, poné 0.</v>
      </c>
    </row>
    <row r="6">
      <c r="A6" t="str">
        <v>4. Para mandarlo en PDF: Archivo → Exportar (o Guardar como) → PDF. Las filas de ejemplo se pueden borrar.</v>
      </c>
    </row>
    <row r="7">
      <c r="A7" t="str">
        <v/>
      </c>
    </row>
    <row r="8">
      <c r="A8" t="str">
        <v>Un presupuesto no es una factura: cuando el cliente acepta, la venta se factura aparte.</v>
      </c>
    </row>
    <row r="9">
      <c r="A9" t="str">
        <v>En Tilo el presupuesto aceptado se factura desde la misma operación, sin volver a cargar los ítems. Se prueba gratis en tilo.ar.</v>
      </c>
    </row>
  </sheetData>
  <ignoredErrors>
    <ignoredError numberStoredAsText="1" sqref="A1:A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Cómo usarlo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2026-10-10T12:00:00Z</dcterms:created>
  <dc:creator>Tilo.ar</dc:creator>
  <dc:title>modelo-de-presupuesto</dc:title>
</cp:coreProperties>
</file>